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veraliving-my.sharepoint.com/personal/david_garratt_reveraliving_com/Documents/"/>
    </mc:Choice>
  </mc:AlternateContent>
  <xr:revisionPtr revIDLastSave="1" documentId="8_{0C8D3933-ECF3-461A-98E8-8DA261101327}" xr6:coauthVersionLast="45" xr6:coauthVersionMax="45" xr10:uidLastSave="{55C674BF-7570-4350-A85E-41DEDCC2C355}"/>
  <bookViews>
    <workbookView minimized="1" xWindow="9165" yWindow="-8325" windowWidth="14400" windowHeight="7365" xr2:uid="{196C2F0C-3F1B-4814-97B9-748B011F32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J21" i="1"/>
  <c r="K21" i="1"/>
  <c r="I20" i="1"/>
  <c r="J20" i="1"/>
  <c r="K20" i="1"/>
  <c r="I19" i="1"/>
  <c r="J19" i="1"/>
  <c r="K19" i="1"/>
  <c r="I18" i="1"/>
  <c r="J18" i="1"/>
  <c r="K18" i="1"/>
  <c r="I5" i="1" l="1"/>
  <c r="J5" i="1"/>
  <c r="K5" i="1"/>
  <c r="I6" i="1"/>
  <c r="J6" i="1"/>
  <c r="K6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K4" i="1"/>
  <c r="J4" i="1"/>
  <c r="I4" i="1"/>
  <c r="C5" i="1"/>
  <c r="D5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4" i="1"/>
  <c r="D4" i="1" s="1"/>
</calcChain>
</file>

<file path=xl/sharedStrings.xml><?xml version="1.0" encoding="utf-8"?>
<sst xmlns="http://schemas.openxmlformats.org/spreadsheetml/2006/main" count="35" uniqueCount="35">
  <si>
    <t>Casual</t>
  </si>
  <si>
    <t>pay periods in 1 year</t>
  </si>
  <si>
    <t>Biweekly Hrs</t>
  </si>
  <si>
    <t>BW Allowance</t>
  </si>
  <si>
    <t>Yearly Allowance</t>
  </si>
  <si>
    <t>Status</t>
  </si>
  <si>
    <t>Fulltime</t>
  </si>
  <si>
    <t>Part time</t>
  </si>
  <si>
    <t>Uniform Allowance rate</t>
  </si>
  <si>
    <t>Cost of TOP</t>
  </si>
  <si>
    <t>FSA Blue Havana</t>
  </si>
  <si>
    <t>Reception Blue Havana</t>
  </si>
  <si>
    <t>Reception Vest</t>
  </si>
  <si>
    <t>Each</t>
  </si>
  <si>
    <t>LPN Women's Scrub</t>
  </si>
  <si>
    <t>LPN Men's Scrub</t>
  </si>
  <si>
    <t>PSW Women's Scrub</t>
  </si>
  <si>
    <t>PSW Men's Scrub</t>
  </si>
  <si>
    <t>Black Pants</t>
  </si>
  <si>
    <t>Chef's coat</t>
  </si>
  <si>
    <t>Chef's hat</t>
  </si>
  <si>
    <t>Rec Asst Shirt</t>
  </si>
  <si>
    <t>HK Men's Scrub</t>
  </si>
  <si>
    <t>HK Women's Scrub</t>
  </si>
  <si>
    <t>Fulltimers</t>
  </si>
  <si>
    <t>Part Timers</t>
  </si>
  <si>
    <t>Casuals</t>
  </si>
  <si>
    <t>Waist Apron</t>
  </si>
  <si>
    <t>Bistro II Apron</t>
  </si>
  <si>
    <t>Bib Apron</t>
  </si>
  <si>
    <t>Rec Jacket</t>
  </si>
  <si>
    <t>Rec Scrub pants</t>
  </si>
  <si>
    <t>HK Pants</t>
  </si>
  <si>
    <t>Environmental Pants</t>
  </si>
  <si>
    <t>Environmental Shirts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</si>
</sst>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4" fontId="4" fillId="0" borderId="0" xfId="1" applyFont="1"/>
    <xf numFmtId="0" fontId="5" fillId="0" borderId="0" xfId="0" applyFont="1"/>
    <xf numFmtId="0" fontId="3" fillId="0" borderId="1" xfId="0" applyFont="1" applyBorder="1"/>
    <xf numFmtId="44" fontId="3" fillId="0" borderId="1" xfId="1" applyFont="1" applyBorder="1"/>
    <xf numFmtId="0" fontId="4" fillId="0" borderId="1" xfId="0" applyFont="1" applyBorder="1"/>
    <xf numFmtId="44" fontId="4" fillId="0" borderId="1" xfId="0" applyNumberFormat="1" applyFont="1" applyBorder="1"/>
    <xf numFmtId="44" fontId="4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44" fontId="0" fillId="0" borderId="1" xfId="0" applyNumberFormat="1" applyBorder="1"/>
    <xf numFmtId="44" fontId="0" fillId="0" borderId="1" xfId="1" applyFont="1" applyBorder="1"/>
    <xf numFmtId="44" fontId="0" fillId="0" borderId="2" xfId="0" applyNumberFormat="1" applyFill="1" applyBorder="1"/>
    <xf numFmtId="44" fontId="0" fillId="0" borderId="2" xfId="1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44" fontId="6" fillId="0" borderId="1" xfId="1" applyFont="1" applyFill="1" applyBorder="1"/>
    <xf numFmtId="0" fontId="6" fillId="0" borderId="0" xfId="0" applyFont="1" applyFill="1"/>
    <xf numFmtId="44" fontId="6" fillId="0" borderId="0" xfId="1" applyFont="1" applyFill="1"/>
    <xf numFmtId="44" fontId="7" fillId="0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552C2-08FA-41C0-A45F-1D0920A8E6DE}">
  <dimension ref="A1:K24"/>
  <sheetViews>
    <sheetView tabSelected="1" workbookViewId="0">
      <selection activeCell="H11" sqref="H11"/>
    </sheetView>
  </sheetViews>
  <sheetFormatPr defaultRowHeight="14.5" x14ac:dyDescent="0.35"/>
  <cols>
    <col min="1" max="1" width="13.36328125" customWidth="1"/>
    <col min="2" max="2" width="14.08984375" customWidth="1"/>
    <col min="3" max="3" width="17.90625" customWidth="1"/>
    <col min="4" max="4" width="17.36328125" customWidth="1"/>
    <col min="6" max="6" width="24.90625" customWidth="1"/>
    <col min="7" max="7" width="9.08984375" style="1"/>
    <col min="9" max="9" width="10.90625" customWidth="1"/>
    <col min="10" max="10" width="13" customWidth="1"/>
    <col min="11" max="11" width="12.6328125" customWidth="1"/>
  </cols>
  <sheetData>
    <row r="1" spans="1:11" ht="18.5" x14ac:dyDescent="0.45">
      <c r="A1" s="6" t="s">
        <v>8</v>
      </c>
      <c r="B1" s="4"/>
      <c r="C1" s="5">
        <v>0.08</v>
      </c>
      <c r="D1" s="4">
        <v>26</v>
      </c>
      <c r="E1" s="4" t="s">
        <v>1</v>
      </c>
      <c r="F1" s="4"/>
      <c r="G1" s="5"/>
    </row>
    <row r="2" spans="1:11" ht="15.5" x14ac:dyDescent="0.35">
      <c r="A2" s="3"/>
      <c r="B2" s="4"/>
      <c r="C2" s="5"/>
      <c r="D2" s="4"/>
      <c r="E2" s="4"/>
      <c r="F2" s="4"/>
      <c r="G2" s="5"/>
      <c r="I2" s="12" t="s">
        <v>24</v>
      </c>
      <c r="J2" s="12" t="s">
        <v>25</v>
      </c>
      <c r="K2" s="12" t="s">
        <v>26</v>
      </c>
    </row>
    <row r="3" spans="1:11" s="2" customFormat="1" ht="15.5" x14ac:dyDescent="0.35">
      <c r="A3" s="7" t="s">
        <v>5</v>
      </c>
      <c r="B3" s="7" t="s">
        <v>2</v>
      </c>
      <c r="C3" s="8" t="s">
        <v>3</v>
      </c>
      <c r="D3" s="7" t="s">
        <v>4</v>
      </c>
      <c r="E3" s="3"/>
      <c r="F3" s="7" t="s">
        <v>9</v>
      </c>
      <c r="G3" s="8" t="s">
        <v>13</v>
      </c>
      <c r="I3" s="13">
        <v>3</v>
      </c>
      <c r="J3" s="13">
        <v>2</v>
      </c>
      <c r="K3" s="13">
        <v>1</v>
      </c>
    </row>
    <row r="4" spans="1:11" ht="15.5" x14ac:dyDescent="0.35">
      <c r="A4" s="9" t="s">
        <v>6</v>
      </c>
      <c r="B4" s="9">
        <v>75</v>
      </c>
      <c r="C4" s="10">
        <f>+B4*$C$1</f>
        <v>6</v>
      </c>
      <c r="D4" s="11">
        <f>+C4*$D$1</f>
        <v>156</v>
      </c>
      <c r="E4" s="4"/>
      <c r="F4" s="9" t="s">
        <v>10</v>
      </c>
      <c r="G4" s="11">
        <v>21</v>
      </c>
      <c r="I4" s="14">
        <f>+G4*$I$3</f>
        <v>63</v>
      </c>
      <c r="J4" s="15">
        <f>+G4*$J$3</f>
        <v>42</v>
      </c>
      <c r="K4" s="15">
        <f>+G4*$K$3</f>
        <v>21</v>
      </c>
    </row>
    <row r="5" spans="1:11" ht="15.5" x14ac:dyDescent="0.35">
      <c r="A5" s="9"/>
      <c r="B5" s="9">
        <v>75</v>
      </c>
      <c r="C5" s="10">
        <f t="shared" ref="C5:C15" si="0">+B5*$C$1</f>
        <v>6</v>
      </c>
      <c r="D5" s="11">
        <f t="shared" ref="D5:D15" si="1">+C5*$D$1</f>
        <v>156</v>
      </c>
      <c r="E5" s="4"/>
      <c r="F5" s="19" t="s">
        <v>11</v>
      </c>
      <c r="G5" s="20">
        <v>21</v>
      </c>
      <c r="I5" s="14">
        <f t="shared" ref="I5:I21" si="2">+G5*$I$3</f>
        <v>63</v>
      </c>
      <c r="J5" s="15">
        <f t="shared" ref="J5:J21" si="3">+G5*$J$3</f>
        <v>42</v>
      </c>
      <c r="K5" s="15">
        <f t="shared" ref="K5:K21" si="4">+G5*$K$3</f>
        <v>21</v>
      </c>
    </row>
    <row r="6" spans="1:11" ht="15.5" x14ac:dyDescent="0.35">
      <c r="A6" s="9"/>
      <c r="B6" s="9"/>
      <c r="C6" s="10"/>
      <c r="D6" s="11"/>
      <c r="E6" s="4"/>
      <c r="F6" s="19" t="s">
        <v>12</v>
      </c>
      <c r="G6" s="20">
        <v>40.25</v>
      </c>
      <c r="I6" s="14">
        <f t="shared" si="2"/>
        <v>120.75</v>
      </c>
      <c r="J6" s="15">
        <f t="shared" si="3"/>
        <v>80.5</v>
      </c>
      <c r="K6" s="15">
        <f t="shared" si="4"/>
        <v>40.25</v>
      </c>
    </row>
    <row r="7" spans="1:11" ht="15.5" x14ac:dyDescent="0.35">
      <c r="A7" s="9" t="s">
        <v>7</v>
      </c>
      <c r="B7" s="9">
        <v>70</v>
      </c>
      <c r="C7" s="10">
        <f t="shared" si="0"/>
        <v>5.6000000000000005</v>
      </c>
      <c r="D7" s="11">
        <f t="shared" si="1"/>
        <v>145.60000000000002</v>
      </c>
      <c r="E7" s="4"/>
      <c r="F7" s="19" t="s">
        <v>14</v>
      </c>
      <c r="G7" s="20">
        <v>20.25</v>
      </c>
      <c r="I7" s="14">
        <f t="shared" si="2"/>
        <v>60.75</v>
      </c>
      <c r="J7" s="15">
        <f t="shared" si="3"/>
        <v>40.5</v>
      </c>
      <c r="K7" s="15">
        <f t="shared" si="4"/>
        <v>20.25</v>
      </c>
    </row>
    <row r="8" spans="1:11" ht="15.5" x14ac:dyDescent="0.35">
      <c r="A8" s="9"/>
      <c r="B8" s="9">
        <v>65</v>
      </c>
      <c r="C8" s="10">
        <f t="shared" si="0"/>
        <v>5.2</v>
      </c>
      <c r="D8" s="11">
        <f t="shared" si="1"/>
        <v>135.20000000000002</v>
      </c>
      <c r="E8" s="4"/>
      <c r="F8" s="19" t="s">
        <v>15</v>
      </c>
      <c r="G8" s="20">
        <v>21.5</v>
      </c>
      <c r="I8" s="14">
        <f t="shared" si="2"/>
        <v>64.5</v>
      </c>
      <c r="J8" s="15">
        <f t="shared" si="3"/>
        <v>43</v>
      </c>
      <c r="K8" s="15">
        <f t="shared" si="4"/>
        <v>21.5</v>
      </c>
    </row>
    <row r="9" spans="1:11" ht="15.5" x14ac:dyDescent="0.35">
      <c r="A9" s="9"/>
      <c r="B9" s="9">
        <v>60</v>
      </c>
      <c r="C9" s="10">
        <f t="shared" si="0"/>
        <v>4.8</v>
      </c>
      <c r="D9" s="11">
        <f t="shared" si="1"/>
        <v>124.8</v>
      </c>
      <c r="E9" s="4"/>
      <c r="F9" s="19" t="s">
        <v>16</v>
      </c>
      <c r="G9" s="20">
        <v>20.25</v>
      </c>
      <c r="I9" s="14">
        <f t="shared" si="2"/>
        <v>60.75</v>
      </c>
      <c r="J9" s="15">
        <f t="shared" si="3"/>
        <v>40.5</v>
      </c>
      <c r="K9" s="15">
        <f t="shared" si="4"/>
        <v>20.25</v>
      </c>
    </row>
    <row r="10" spans="1:11" ht="15.5" x14ac:dyDescent="0.35">
      <c r="A10" s="9"/>
      <c r="B10" s="9">
        <v>56</v>
      </c>
      <c r="C10" s="10">
        <f t="shared" si="0"/>
        <v>4.4800000000000004</v>
      </c>
      <c r="D10" s="11">
        <f t="shared" si="1"/>
        <v>116.48000000000002</v>
      </c>
      <c r="E10" s="4"/>
      <c r="F10" s="19" t="s">
        <v>17</v>
      </c>
      <c r="G10" s="20">
        <v>21.5</v>
      </c>
      <c r="I10" s="14">
        <f t="shared" si="2"/>
        <v>64.5</v>
      </c>
      <c r="J10" s="15">
        <f t="shared" si="3"/>
        <v>43</v>
      </c>
      <c r="K10" s="15">
        <f t="shared" si="4"/>
        <v>21.5</v>
      </c>
    </row>
    <row r="11" spans="1:11" ht="15.5" x14ac:dyDescent="0.35">
      <c r="A11" s="9"/>
      <c r="B11" s="9">
        <v>50</v>
      </c>
      <c r="C11" s="10">
        <f t="shared" si="0"/>
        <v>4</v>
      </c>
      <c r="D11" s="11">
        <f t="shared" si="1"/>
        <v>104</v>
      </c>
      <c r="E11" s="4"/>
      <c r="F11" s="19" t="s">
        <v>18</v>
      </c>
      <c r="G11" s="20">
        <v>20.25</v>
      </c>
      <c r="I11" s="14">
        <f t="shared" si="2"/>
        <v>60.75</v>
      </c>
      <c r="J11" s="15">
        <f t="shared" si="3"/>
        <v>40.5</v>
      </c>
      <c r="K11" s="15">
        <f t="shared" si="4"/>
        <v>20.25</v>
      </c>
    </row>
    <row r="12" spans="1:11" ht="15.5" x14ac:dyDescent="0.35">
      <c r="A12" s="9"/>
      <c r="B12" s="9">
        <v>45</v>
      </c>
      <c r="C12" s="10">
        <f t="shared" si="0"/>
        <v>3.6</v>
      </c>
      <c r="D12" s="11">
        <f t="shared" si="1"/>
        <v>93.600000000000009</v>
      </c>
      <c r="E12" s="4"/>
      <c r="F12" s="19" t="s">
        <v>19</v>
      </c>
      <c r="G12" s="20">
        <v>24.5</v>
      </c>
      <c r="I12" s="14">
        <f t="shared" si="2"/>
        <v>73.5</v>
      </c>
      <c r="J12" s="15">
        <f t="shared" si="3"/>
        <v>49</v>
      </c>
      <c r="K12" s="15">
        <f t="shared" si="4"/>
        <v>24.5</v>
      </c>
    </row>
    <row r="13" spans="1:11" ht="15.5" x14ac:dyDescent="0.35">
      <c r="A13" s="9"/>
      <c r="B13" s="9">
        <v>40</v>
      </c>
      <c r="C13" s="10">
        <f t="shared" si="0"/>
        <v>3.2</v>
      </c>
      <c r="D13" s="11">
        <f t="shared" si="1"/>
        <v>83.2</v>
      </c>
      <c r="E13" s="4"/>
      <c r="F13" s="19" t="s">
        <v>20</v>
      </c>
      <c r="G13" s="20">
        <v>7.95</v>
      </c>
      <c r="I13" s="14">
        <f t="shared" si="2"/>
        <v>23.85</v>
      </c>
      <c r="J13" s="15">
        <f t="shared" si="3"/>
        <v>15.9</v>
      </c>
      <c r="K13" s="15">
        <f t="shared" si="4"/>
        <v>7.95</v>
      </c>
    </row>
    <row r="14" spans="1:11" ht="15.5" x14ac:dyDescent="0.35">
      <c r="A14" s="9"/>
      <c r="B14" s="9">
        <v>32</v>
      </c>
      <c r="C14" s="10">
        <f t="shared" si="0"/>
        <v>2.56</v>
      </c>
      <c r="D14" s="11">
        <f t="shared" si="1"/>
        <v>66.56</v>
      </c>
      <c r="E14" s="4"/>
      <c r="F14" s="19" t="s">
        <v>21</v>
      </c>
      <c r="G14" s="20">
        <v>15.95</v>
      </c>
      <c r="I14" s="14">
        <f t="shared" si="2"/>
        <v>47.849999999999994</v>
      </c>
      <c r="J14" s="15">
        <f t="shared" si="3"/>
        <v>31.9</v>
      </c>
      <c r="K14" s="15">
        <f t="shared" si="4"/>
        <v>15.95</v>
      </c>
    </row>
    <row r="15" spans="1:11" ht="15.5" x14ac:dyDescent="0.35">
      <c r="A15" s="9"/>
      <c r="B15" s="9">
        <v>24</v>
      </c>
      <c r="C15" s="10">
        <f t="shared" si="0"/>
        <v>1.92</v>
      </c>
      <c r="D15" s="11">
        <f t="shared" si="1"/>
        <v>49.92</v>
      </c>
      <c r="E15" s="4"/>
      <c r="F15" s="19" t="s">
        <v>22</v>
      </c>
      <c r="G15" s="20">
        <v>17.5</v>
      </c>
      <c r="I15" s="14">
        <f t="shared" si="2"/>
        <v>52.5</v>
      </c>
      <c r="J15" s="15">
        <f t="shared" si="3"/>
        <v>35</v>
      </c>
      <c r="K15" s="15">
        <f t="shared" si="4"/>
        <v>17.5</v>
      </c>
    </row>
    <row r="16" spans="1:11" ht="15.5" x14ac:dyDescent="0.35">
      <c r="A16" s="9"/>
      <c r="B16" s="9"/>
      <c r="C16" s="9"/>
      <c r="D16" s="9"/>
      <c r="E16" s="4"/>
      <c r="F16" s="19" t="s">
        <v>23</v>
      </c>
      <c r="G16" s="20">
        <v>20.25</v>
      </c>
      <c r="I16" s="14">
        <f t="shared" si="2"/>
        <v>60.75</v>
      </c>
      <c r="J16" s="15">
        <f t="shared" si="3"/>
        <v>40.5</v>
      </c>
      <c r="K16" s="15">
        <f t="shared" si="4"/>
        <v>20.25</v>
      </c>
    </row>
    <row r="17" spans="1:11" ht="15.5" x14ac:dyDescent="0.35">
      <c r="A17" s="9" t="s">
        <v>0</v>
      </c>
      <c r="B17" s="9"/>
      <c r="C17" s="9"/>
      <c r="D17" s="9"/>
      <c r="E17" s="4"/>
      <c r="F17" s="19" t="s">
        <v>34</v>
      </c>
      <c r="G17" s="20">
        <v>21.95</v>
      </c>
      <c r="I17" s="14">
        <f t="shared" si="2"/>
        <v>65.849999999999994</v>
      </c>
      <c r="J17" s="15">
        <f t="shared" si="3"/>
        <v>43.9</v>
      </c>
      <c r="K17" s="15">
        <f t="shared" si="4"/>
        <v>21.95</v>
      </c>
    </row>
    <row r="18" spans="1:11" ht="15.5" x14ac:dyDescent="0.35">
      <c r="A18" s="4"/>
      <c r="B18" s="4"/>
      <c r="C18" s="4"/>
      <c r="D18" s="4"/>
      <c r="E18" s="4"/>
      <c r="F18" s="21" t="s">
        <v>27</v>
      </c>
      <c r="G18" s="22">
        <v>11.95</v>
      </c>
      <c r="I18" s="16">
        <f t="shared" si="2"/>
        <v>35.849999999999994</v>
      </c>
      <c r="J18" s="17">
        <f t="shared" si="3"/>
        <v>23.9</v>
      </c>
      <c r="K18" s="17">
        <f t="shared" si="4"/>
        <v>11.95</v>
      </c>
    </row>
    <row r="19" spans="1:11" ht="15.5" x14ac:dyDescent="0.35">
      <c r="F19" s="18" t="s">
        <v>28</v>
      </c>
      <c r="G19" s="23">
        <v>12.95</v>
      </c>
      <c r="I19" s="16">
        <f t="shared" si="2"/>
        <v>38.849999999999994</v>
      </c>
      <c r="J19" s="17">
        <f t="shared" si="3"/>
        <v>25.9</v>
      </c>
      <c r="K19" s="17">
        <f t="shared" si="4"/>
        <v>12.95</v>
      </c>
    </row>
    <row r="20" spans="1:11" ht="15.5" x14ac:dyDescent="0.35">
      <c r="F20" s="18" t="s">
        <v>29</v>
      </c>
      <c r="G20" s="23">
        <v>14.95</v>
      </c>
      <c r="I20" s="16">
        <f t="shared" si="2"/>
        <v>44.849999999999994</v>
      </c>
      <c r="J20" s="17">
        <f t="shared" si="3"/>
        <v>29.9</v>
      </c>
      <c r="K20" s="17">
        <f t="shared" si="4"/>
        <v>14.95</v>
      </c>
    </row>
    <row r="21" spans="1:11" ht="15.5" x14ac:dyDescent="0.35">
      <c r="F21" s="18" t="s">
        <v>30</v>
      </c>
      <c r="G21" s="23">
        <v>29.95</v>
      </c>
      <c r="I21" s="16">
        <f t="shared" si="2"/>
        <v>89.85</v>
      </c>
      <c r="J21" s="17">
        <f t="shared" si="3"/>
        <v>59.9</v>
      </c>
      <c r="K21" s="17">
        <f t="shared" si="4"/>
        <v>29.95</v>
      </c>
    </row>
    <row r="22" spans="1:11" ht="15.5" x14ac:dyDescent="0.35">
      <c r="F22" s="18" t="s">
        <v>31</v>
      </c>
      <c r="G22" s="23">
        <v>27.5</v>
      </c>
    </row>
    <row r="23" spans="1:11" ht="15.5" x14ac:dyDescent="0.35">
      <c r="F23" s="18" t="s">
        <v>32</v>
      </c>
      <c r="G23" s="23">
        <v>19.5</v>
      </c>
    </row>
    <row r="24" spans="1:11" ht="15.5" x14ac:dyDescent="0.35">
      <c r="F24" s="18" t="s">
        <v>33</v>
      </c>
      <c r="G24" s="23">
        <v>32.950000000000003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E7BC11951C1B4093C6E236E138A435" ma:contentTypeVersion="14" ma:contentTypeDescription="Create a new document." ma:contentTypeScope="" ma:versionID="797f2df0af6c4cc9fe78c798ad967b78">
  <xsd:schema xmlns:xsd="http://www.w3.org/2001/XMLSchema" xmlns:xs="http://www.w3.org/2001/XMLSchema" xmlns:p="http://schemas.microsoft.com/office/2006/metadata/properties" xmlns:ns1="http://schemas.microsoft.com/sharepoint/v3" xmlns:ns3="9fd4def9-3e5d-4a7e-b182-9859a7ab57c7" xmlns:ns4="0917117e-c3bb-4789-8e5d-f2524af8d2f9" targetNamespace="http://schemas.microsoft.com/office/2006/metadata/properties" ma:root="true" ma:fieldsID="acb6f5196b4692adeceb2eeaf773982e" ns1:_="" ns3:_="" ns4:_="">
    <xsd:import namespace="http://schemas.microsoft.com/sharepoint/v3"/>
    <xsd:import namespace="9fd4def9-3e5d-4a7e-b182-9859a7ab57c7"/>
    <xsd:import namespace="0917117e-c3bb-4789-8e5d-f2524af8d2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4def9-3e5d-4a7e-b182-9859a7ab57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7117e-c3bb-4789-8e5d-f2524af8d2f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A52199-106A-4886-87C5-1A6A5CE4AE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086779-D264-4DE6-9D76-8D3D59F1CF71}">
  <ds:schemaRefs>
    <ds:schemaRef ds:uri="http://schemas.microsoft.com/sharepoint/v3"/>
    <ds:schemaRef ds:uri="9fd4def9-3e5d-4a7e-b182-9859a7ab57c7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917117e-c3bb-4789-8e5d-f2524af8d2f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8A77724-B64E-4F72-8BAB-33E071CBD9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fd4def9-3e5d-4a7e-b182-9859a7ab57c7"/>
    <ds:schemaRef ds:uri="0917117e-c3bb-4789-8e5d-f2524af8d2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Paler</dc:creator>
  <cp:lastModifiedBy>David Garratt</cp:lastModifiedBy>
  <dcterms:created xsi:type="dcterms:W3CDTF">2021-03-30T17:21:39Z</dcterms:created>
  <dcterms:modified xsi:type="dcterms:W3CDTF">2021-08-12T20:32:50Z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0x0101003AE7BC11951C1B4093C6E236E138A435</vt:lpwstr>
  </property>
</Properties>
</file>